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1 - PRZETARGI\ZP_2023\2. 372- Z-Zamówienia poniżej 130 tys\Z_30_ odzież specjalistyczna+obuwie_specjalistyczne\5. Procedura postępowania\Do publikacji\"/>
    </mc:Choice>
  </mc:AlternateContent>
  <bookViews>
    <workbookView xWindow="0" yWindow="0" windowWidth="28800" windowHeight="11835"/>
  </bookViews>
  <sheets>
    <sheet name="Załącznik nr 2a" sheetId="1" r:id="rId1"/>
  </sheets>
  <definedNames>
    <definedName name="_xlnm.Print_Area" localSheetId="0">'Załącznik nr 2a'!$A$2:$H$12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" i="1" l="1"/>
  <c r="M7" i="1"/>
  <c r="M8" i="1" l="1"/>
  <c r="M9" i="1"/>
  <c r="M10" i="1"/>
  <c r="M11" i="1"/>
  <c r="M12" i="1"/>
  <c r="M13" i="1"/>
</calcChain>
</file>

<file path=xl/sharedStrings.xml><?xml version="1.0" encoding="utf-8"?>
<sst xmlns="http://schemas.openxmlformats.org/spreadsheetml/2006/main" count="61" uniqueCount="49">
  <si>
    <t>Przedmiot zamówienia</t>
  </si>
  <si>
    <t>szt.</t>
  </si>
  <si>
    <t>1.</t>
  </si>
  <si>
    <t>2.</t>
  </si>
  <si>
    <t>3.</t>
  </si>
  <si>
    <t>4.</t>
  </si>
  <si>
    <t>5.</t>
  </si>
  <si>
    <t>6.</t>
  </si>
  <si>
    <t>7.</t>
  </si>
  <si>
    <t>13.</t>
  </si>
  <si>
    <t>14.</t>
  </si>
  <si>
    <t>8.</t>
  </si>
  <si>
    <t>kpl.</t>
  </si>
  <si>
    <t>9.</t>
  </si>
  <si>
    <t>10.</t>
  </si>
  <si>
    <t>11.</t>
  </si>
  <si>
    <t>12.</t>
  </si>
  <si>
    <t xml:space="preserve">Lp. </t>
  </si>
  <si>
    <t>J.M.</t>
  </si>
  <si>
    <t>Dzienne Domy Pomocy</t>
  </si>
  <si>
    <t>Wartość brutto                  
(zł)</t>
  </si>
  <si>
    <t xml:space="preserve">szt. </t>
  </si>
  <si>
    <r>
      <t xml:space="preserve">Ubranie damskie dla pielęgniarek , opiekunek i pokojowych:  
Spódnica – </t>
    </r>
    <r>
      <rPr>
        <sz val="8"/>
        <color indexed="8"/>
        <rFont val="Arial"/>
        <family val="2"/>
        <charset val="238"/>
      </rPr>
      <t>kolor do wyboru z palety przedstawionej przez Wykonawcę po podpisaniu umowy, wymagana dostępność kolorów: fuksja, biały, turkusowy, niebieski, bordowy. Z tyłu zapinana na suwak  i guzik, rozcięcie z tyłu, długości od 46 cm do 56 cm, pasek z gumką po bokach; rozmiary od XS do XXXL. Materiał: 33-35% bawełna 65-67 poliester, gramatura 160-200g/m², temp. prania  90- 95ºC (białe) do 60ºC (kolor).</t>
    </r>
  </si>
  <si>
    <r>
      <t xml:space="preserve">Koszulka bawełniana z krótkim rękawem:
</t>
    </r>
    <r>
      <rPr>
        <sz val="8"/>
        <color indexed="8"/>
        <rFont val="Arial"/>
        <family val="2"/>
        <charset val="238"/>
      </rPr>
      <t xml:space="preserve">(t-shirt), bawełna 100% (tolerancja +/- 5%), gęstość 150g/m (tolerancja +/-5g/m), splot spiralny, wykończenie owerlokiem, na przodzie logo. Kolor do wybory z palety przedstawionej przez Wykonawcę po podpisaniu umowy, rozmiary od XS do XXXL. 
</t>
    </r>
  </si>
  <si>
    <t>DOT KARMELKOWA</t>
  </si>
  <si>
    <t>DOT RĘDZIŃSKA</t>
  </si>
  <si>
    <t>DDP SEMAFOROWA NR 1</t>
  </si>
  <si>
    <t xml:space="preserve"> DDP SEMAFOROWA NR 2</t>
  </si>
  <si>
    <t xml:space="preserve"> DDP KARMELKOWA </t>
  </si>
  <si>
    <t xml:space="preserve"> DDP SKOCZYLASA </t>
  </si>
  <si>
    <r>
      <rPr>
        <b/>
        <sz val="8"/>
        <color theme="1"/>
        <rFont val="Arial"/>
        <family val="2"/>
        <charset val="238"/>
      </rPr>
      <t xml:space="preserve">Ubranie damskie dla pielęgniarek , opiekunek i pokojowych:                                          
Spodnie – </t>
    </r>
    <r>
      <rPr>
        <sz val="8"/>
        <color theme="1"/>
        <rFont val="Arial"/>
        <family val="2"/>
        <charset val="238"/>
      </rPr>
      <t xml:space="preserve">kolor do wyboru z palety przedstawionej przez Wykonawcę po podpisaniu umowy, wymagana dostępność kolorów: fuksja, turkusowy. Prosty krój, w pasie wszyta gumka, dwie ukośne kieszenie; rozmiary od XS do XXXL. Materiał: 33-35% bawełna, 65-67% poliester, gramatura 160-200g/m², temp. prania 90- 95ºC (białe) do 60ºC (kolor).             </t>
    </r>
  </si>
  <si>
    <t xml:space="preserve">8. </t>
  </si>
  <si>
    <r>
      <rPr>
        <b/>
        <sz val="8"/>
        <color theme="1"/>
        <rFont val="Arial"/>
        <family val="2"/>
        <charset val="238"/>
      </rPr>
      <t xml:space="preserve">Ubranie damskie dla pielęgniarek, opiekunek i pokojowych:                                           
Żakiet – </t>
    </r>
    <r>
      <rPr>
        <sz val="8"/>
        <color theme="1"/>
        <rFont val="Arial"/>
        <family val="2"/>
        <charset val="238"/>
      </rPr>
      <t>kolor do wyboru z palety przedstawionej przez Wykonawcę po podpisaniu umowy, wymagana dostępność kolorów: biały z lamówkami w kolorze fuksji, lila z lamówkami w kolorze białym. Zapinany na zatrzaski, cięcia francuskie, krótki rękaw, kieszenie dwie po bokach i jedna na piersi;  rozmiary od XS do XXXL. Materiał: 33-35% bawełna, 65-67% poliester, gramatura 160-200g/m², temp. prania 90- 95ºC (białe) do 60ºC (kolor).</t>
    </r>
  </si>
  <si>
    <r>
      <t xml:space="preserve">Ubranie </t>
    </r>
    <r>
      <rPr>
        <b/>
        <i/>
        <sz val="8"/>
        <color indexed="8"/>
        <rFont val="Arial"/>
        <family val="2"/>
        <charset val="238"/>
      </rPr>
      <t>męskie</t>
    </r>
    <r>
      <rPr>
        <b/>
        <sz val="8"/>
        <color indexed="8"/>
        <rFont val="Arial"/>
        <family val="2"/>
        <charset val="238"/>
      </rPr>
      <t xml:space="preserve"> dwuczęściowe  dla  opiekunów, sanitariuszy i rehabilitantów (w tym): 
Bluza – </t>
    </r>
    <r>
      <rPr>
        <sz val="8"/>
        <color indexed="8"/>
        <rFont val="Arial"/>
        <family val="2"/>
        <charset val="238"/>
      </rPr>
      <t xml:space="preserve"> kolor do wyboru z palety przedstawionej przez Wykonawcę po podpisaniu umowy, wymagana dostępność kolorów: bordowy,  biały, turkusowy, niebieski. Krótki rękaw, kieszenie dwie po bokach i jedna na piersi;  
</t>
    </r>
    <r>
      <rPr>
        <b/>
        <sz val="8"/>
        <color indexed="8"/>
        <rFont val="Arial"/>
        <family val="2"/>
        <charset val="238"/>
      </rPr>
      <t>Spodnie</t>
    </r>
    <r>
      <rPr>
        <sz val="8"/>
        <color indexed="8"/>
        <rFont val="Arial"/>
        <family val="2"/>
        <charset val="238"/>
      </rPr>
      <t xml:space="preserve"> – kolor do wyboru z palety przedstawionej przez Wykonawcę po podpisaniu umowy, wymagana dostępność kolorów: bordowy,  biały, turkusowy, niebieski. Prosty krój, w pasie wszyta gumka, dwie ukośne kieszenie. Rozmiary od XS do XXXL. Materiał: 33-35% bawełna, 65-67% poliester, gramatura 160-200g/m², temp. prania do 95ºC (białe) do 60ºC (kolor).</t>
    </r>
  </si>
  <si>
    <r>
      <t>Ubranie</t>
    </r>
    <r>
      <rPr>
        <b/>
        <i/>
        <sz val="8"/>
        <color indexed="8"/>
        <rFont val="Arial"/>
        <family val="2"/>
        <charset val="238"/>
      </rPr>
      <t xml:space="preserve"> damskie </t>
    </r>
    <r>
      <rPr>
        <b/>
        <sz val="8"/>
        <color indexed="8"/>
        <rFont val="Arial"/>
        <family val="2"/>
        <charset val="238"/>
      </rPr>
      <t xml:space="preserve">dwuczęściowe  dla  opiekunów, sanitariuszy i rehabilitantów (w tym): 
Bluza –  </t>
    </r>
    <r>
      <rPr>
        <sz val="8"/>
        <color indexed="8"/>
        <rFont val="Arial"/>
        <family val="2"/>
        <charset val="238"/>
      </rPr>
      <t xml:space="preserve">kolor do wybory z palety przedstawionej przez Wykonawcę po podpisaniu umowy, wymagana dostępność kolorów: bordowy,  biały, turkusowy, niebieski. Krótki rękaw, kieszenie dwie po bokach i jedna na piersi;  
</t>
    </r>
    <r>
      <rPr>
        <b/>
        <sz val="8"/>
        <color indexed="8"/>
        <rFont val="Arial"/>
        <family val="2"/>
        <charset val="238"/>
      </rPr>
      <t>Spodnie</t>
    </r>
    <r>
      <rPr>
        <sz val="8"/>
        <color indexed="8"/>
        <rFont val="Arial"/>
        <family val="2"/>
        <charset val="238"/>
      </rPr>
      <t xml:space="preserve"> – kolor do wybory z palety przedstawionej przez Wykonawcę po podpisaniu umowy, wymagana dostępność kolorów: bordowy,  biały, turkusowy, niebieski. Prosty krój, w pasie wszyta gumka, dwie ukośne kieszenie. Rozmiary od XS do XXXL. Materiał: 33-35% bawełna, 65-67% poliester, gramatura 160-200g/m², temp. prania  90- 95ºC (białe) do 60ºC (kolor).</t>
    </r>
  </si>
  <si>
    <r>
      <rPr>
        <b/>
        <sz val="8"/>
        <color theme="1"/>
        <rFont val="Arial"/>
        <family val="2"/>
        <charset val="238"/>
      </rPr>
      <t xml:space="preserve">Ubranie dwuczęściowe  dla  opiekunów, sanitariuszy i rehabilitantów (w tym) (uniwersalne): </t>
    </r>
    <r>
      <rPr>
        <sz val="8"/>
        <color theme="1"/>
        <rFont val="Arial"/>
        <family val="2"/>
        <charset val="238"/>
      </rPr>
      <t xml:space="preserve">
</t>
    </r>
    <r>
      <rPr>
        <b/>
        <sz val="8"/>
        <color theme="1"/>
        <rFont val="Arial"/>
        <family val="2"/>
        <charset val="238"/>
      </rPr>
      <t>Bluza</t>
    </r>
    <r>
      <rPr>
        <sz val="8"/>
        <color theme="1"/>
        <rFont val="Arial"/>
        <family val="2"/>
        <charset val="238"/>
      </rPr>
      <t xml:space="preserve"> –  kolor do wybory z palety przedstawionej przez Wykonawcę po podpisaniu umowy, wymagana dostępność kolorów: bordowy,  biały, turkusowy, niebieski. Krótki rękaw, kieszenie dwie po bokach i jedna na piersi;  
</t>
    </r>
    <r>
      <rPr>
        <b/>
        <sz val="8"/>
        <color theme="1"/>
        <rFont val="Arial"/>
        <family val="2"/>
        <charset val="238"/>
      </rPr>
      <t>Spodnie</t>
    </r>
    <r>
      <rPr>
        <sz val="8"/>
        <color theme="1"/>
        <rFont val="Arial"/>
        <family val="2"/>
        <charset val="238"/>
      </rPr>
      <t xml:space="preserve"> – kolor do wybory z palety przedstawionej przez Wykonawcę po podpisaniu umowy, wymagana dostępność kolorów: bordowy,  biały, turkusowy, niebieski. Prosty krój, w pasie wszyta gumka, dwie ukośne kieszenie. Rozmiary od XS do XXXL. Materiał: 33-35% bawełna, 65-67% poliester, gramatura 160-200g/m², temp. prania  90- 95ºC (białe) do 60ºC (kolor).</t>
    </r>
  </si>
  <si>
    <r>
      <rPr>
        <b/>
        <sz val="10"/>
        <color rgb="FFFF0000"/>
        <rFont val="Arial"/>
        <family val="2"/>
        <charset val="238"/>
      </rPr>
      <t xml:space="preserve">UWAGA: </t>
    </r>
    <r>
      <rPr>
        <sz val="10"/>
        <color theme="1"/>
        <rFont val="Arial"/>
        <family val="2"/>
        <charset val="238"/>
      </rPr>
      <t xml:space="preserve"> Cena  podana w  Formularzu ofertowym  (Załącznik nr 1)  oraz w Kalkulacji cenowej (Załącznik nr 2a), jest ceną ostateczną, kompletną zawierającą wszystkie koszty, które ponosi Zamawiający w całym okresie realizacji zamówienia i zostanie wprowadzona do umowy jako obowiązująca strony przez cały okres realizacji zamówienia.</t>
    </r>
  </si>
  <si>
    <r>
      <rPr>
        <sz val="9"/>
        <color theme="1"/>
        <rFont val="Calibri"/>
        <family val="2"/>
        <charset val="238"/>
        <scheme val="minor"/>
      </rPr>
      <t>...........................................................................................</t>
    </r>
    <r>
      <rPr>
        <b/>
        <sz val="9"/>
        <color theme="1"/>
        <rFont val="Calibri"/>
        <family val="2"/>
        <charset val="238"/>
        <scheme val="minor"/>
      </rPr>
      <t xml:space="preserve">
(podpis i pieczęć osób wskazanych w dokumencie uprawniającym
 do występowania w obrocie prawnym 
lub posiadających pełnomocnictwo)
</t>
    </r>
    <r>
      <rPr>
        <b/>
        <sz val="9"/>
        <color rgb="FFFF0000"/>
        <rFont val="Calibri"/>
        <family val="2"/>
        <charset val="238"/>
        <scheme val="minor"/>
      </rPr>
      <t xml:space="preserve"> Wykonawca podpisuje własnoręcznie w przypadku oferty złożonej  na podstawie rozdziału VI ust. 5 pkt 2 Zapytania ofertowego  </t>
    </r>
  </si>
  <si>
    <r>
      <rPr>
        <b/>
        <sz val="8"/>
        <color theme="1"/>
        <rFont val="Arial"/>
        <family val="2"/>
        <charset val="238"/>
      </rPr>
      <t xml:space="preserve">Sukienka medyczna zapinana z przodu na zamek: 
</t>
    </r>
    <r>
      <rPr>
        <sz val="8"/>
        <color theme="1"/>
        <rFont val="Arial"/>
        <family val="2"/>
        <charset val="238"/>
      </rPr>
      <t>zamek góra-dół, krótki rękaw, dwie kieszenie niezapinane na wysokości bioder, długość przed kolano. 
Dostępne rozmiary: od 34 do 50.
Kolor: amarantowy, oberżyna, fuksja.
Skład materiału: 35% bawełna (tolerancja +/- 5%), 65% poliester (tolerancja +/- 5%), gramatura 165g/m2 (+/- 5 g/m2).</t>
    </r>
  </si>
  <si>
    <t>DPS KALETNICZA/
DOT KALETNICZA/ZPS KALETNICZA</t>
  </si>
  <si>
    <t>UWAGA: Zamawiający zastrzega, iż w przypadku zmiany podatku VAT wynagrodzenie wykonawcy oraz wartość umowy nie ulegnie zmianie.</t>
  </si>
  <si>
    <t xml:space="preserve">Cena jednostkowa brutto (zł) </t>
  </si>
  <si>
    <t xml:space="preserve">Szacowana ilość </t>
  </si>
  <si>
    <t>RAZEM BRUTTO</t>
  </si>
  <si>
    <t>15. (kol. 14x kol. 13)</t>
  </si>
  <si>
    <t xml:space="preserve">   Załącznik nr 2a do Zapytania ofertowego</t>
  </si>
  <si>
    <t xml:space="preserve">MCUS.DZP.372-Z-30/2023   </t>
  </si>
  <si>
    <t xml:space="preserve">DOT MĄCZNA </t>
  </si>
  <si>
    <t xml:space="preserve">                                               Kalkulacja cenowa na sukcesywną dostawę odzieży specjalistycznej dla personelu Domów Pomocy Społecznej oraz Dziennych Domów Pomocy Miejskiego Centrum Usług Socjalnych we Wrocławiu przy ul. Mącznej 3 (część pierwsza zamówienia)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</si>
</sst>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10"/>
      <color theme="1"/>
      <name val="Arial"/>
      <family val="2"/>
      <charset val="238"/>
    </font>
    <font>
      <b/>
      <sz val="9"/>
      <color theme="1"/>
      <name val="Czcionka tekstu podstawowego"/>
      <family val="2"/>
      <charset val="238"/>
    </font>
    <font>
      <b/>
      <sz val="9"/>
      <color theme="1"/>
      <name val="Arial"/>
      <family val="2"/>
      <charset val="238"/>
    </font>
    <font>
      <sz val="10"/>
      <name val="Arial CE"/>
      <charset val="238"/>
    </font>
    <font>
      <b/>
      <sz val="8"/>
      <name val="Arial"/>
      <family val="2"/>
      <charset val="238"/>
    </font>
    <font>
      <sz val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i/>
      <sz val="8"/>
      <color indexed="8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0"/>
      <color rgb="FFFF0000"/>
      <name val="Czcionka tekstu podstawowego"/>
      <charset val="238"/>
    </font>
    <font>
      <sz val="10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1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60">
    <xf numFmtId="0" fontId="0" fillId="0" borderId="0"/>
    <xf numFmtId="0" fontId="11" fillId="0" borderId="0"/>
    <xf numFmtId="0" fontId="9" fillId="0" borderId="0"/>
    <xf numFmtId="0" fontId="20" fillId="0" borderId="0"/>
    <xf numFmtId="0" fontId="16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9" fillId="0" borderId="0"/>
  </cellStyleXfs>
  <cellXfs count="53">
    <xf numFmtId="0" fontId="0" fillId="0" borderId="0" xfId="0"/>
    <xf numFmtId="0" fontId="36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36" fillId="0" borderId="1" xfId="0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17" fillId="2" borderId="7" xfId="0" applyFont="1" applyFill="1" applyBorder="1" applyAlignment="1" applyProtection="1">
      <alignment horizontal="center" vertical="center" wrapText="1"/>
      <protection locked="0"/>
    </xf>
    <xf numFmtId="0" fontId="17" fillId="2" borderId="8" xfId="0" applyFont="1" applyFill="1" applyBorder="1" applyAlignment="1" applyProtection="1">
      <alignment horizontal="center" vertical="center" wrapText="1"/>
      <protection locked="0"/>
    </xf>
    <xf numFmtId="0" fontId="17" fillId="2" borderId="9" xfId="0" applyFont="1" applyFill="1" applyBorder="1" applyAlignment="1" applyProtection="1">
      <alignment horizontal="center" vertical="center" wrapText="1"/>
      <protection locked="0"/>
    </xf>
    <xf numFmtId="0" fontId="17" fillId="2" borderId="4" xfId="0" applyFont="1" applyFill="1" applyBorder="1" applyAlignment="1" applyProtection="1">
      <alignment horizontal="center" vertical="center" wrapText="1"/>
      <protection locked="0"/>
    </xf>
    <xf numFmtId="0" fontId="28" fillId="2" borderId="4" xfId="0" applyFont="1" applyFill="1" applyBorder="1" applyAlignment="1" applyProtection="1">
      <alignment horizontal="center" vertical="center" wrapText="1"/>
      <protection locked="0"/>
    </xf>
    <xf numFmtId="0" fontId="24" fillId="2" borderId="1" xfId="0" applyFont="1" applyFill="1" applyBorder="1" applyAlignment="1" applyProtection="1">
      <alignment horizontal="center" vertical="center" wrapText="1"/>
      <protection locked="0"/>
    </xf>
    <xf numFmtId="0" fontId="19" fillId="2" borderId="4" xfId="0" applyFont="1" applyFill="1" applyBorder="1" applyAlignment="1" applyProtection="1">
      <alignment horizontal="center" vertical="center" wrapText="1"/>
      <protection locked="0"/>
    </xf>
    <xf numFmtId="0" fontId="24" fillId="3" borderId="4" xfId="0" applyFont="1" applyFill="1" applyBorder="1" applyAlignment="1" applyProtection="1">
      <alignment horizontal="center" vertical="center" wrapText="1"/>
      <protection locked="0"/>
    </xf>
    <xf numFmtId="0" fontId="21" fillId="0" borderId="4" xfId="0" applyFont="1" applyBorder="1" applyAlignment="1" applyProtection="1">
      <alignment horizontal="center" vertical="center" textRotation="90" wrapText="1"/>
      <protection locked="0"/>
    </xf>
    <xf numFmtId="0" fontId="21" fillId="7" borderId="3" xfId="3" applyFont="1" applyFill="1" applyBorder="1" applyAlignment="1" applyProtection="1">
      <alignment horizontal="center" vertical="center" textRotation="90" wrapText="1"/>
      <protection locked="0"/>
    </xf>
    <xf numFmtId="2" fontId="12" fillId="4" borderId="3" xfId="4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Protection="1">
      <protection locked="0"/>
    </xf>
    <xf numFmtId="0" fontId="12" fillId="2" borderId="1" xfId="0" applyFont="1" applyFill="1" applyBorder="1" applyAlignment="1" applyProtection="1">
      <alignment horizontal="center" vertical="top" wrapText="1"/>
      <protection locked="0"/>
    </xf>
    <xf numFmtId="0" fontId="12" fillId="0" borderId="1" xfId="0" applyFont="1" applyBorder="1" applyAlignment="1" applyProtection="1">
      <alignment horizontal="center" vertical="top" wrapText="1"/>
      <protection locked="0"/>
    </xf>
    <xf numFmtId="0" fontId="12" fillId="2" borderId="1" xfId="0" applyFont="1" applyFill="1" applyBorder="1" applyAlignment="1" applyProtection="1">
      <alignment horizontal="center" vertical="top"/>
      <protection locked="0"/>
    </xf>
    <xf numFmtId="0" fontId="18" fillId="0" borderId="0" xfId="0" applyFont="1" applyProtection="1">
      <protection locked="0"/>
    </xf>
    <xf numFmtId="2" fontId="24" fillId="0" borderId="1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34" fillId="0" borderId="0" xfId="0" applyFont="1" applyAlignment="1" applyProtection="1">
      <alignment horizontal="center" vertical="center" wrapText="1"/>
      <protection locked="0"/>
    </xf>
    <xf numFmtId="0" fontId="34" fillId="0" borderId="0" xfId="0" applyFont="1" applyAlignment="1" applyProtection="1">
      <alignment horizontal="center" vertical="center"/>
      <protection locked="0"/>
    </xf>
    <xf numFmtId="9" fontId="34" fillId="0" borderId="0" xfId="0" applyNumberFormat="1" applyFont="1" applyAlignment="1" applyProtection="1">
      <alignment horizontal="center" vertical="center"/>
      <protection locked="0"/>
    </xf>
    <xf numFmtId="2" fontId="34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5" fillId="0" borderId="0" xfId="0" applyFont="1" applyAlignment="1" applyProtection="1">
      <alignment horizontal="center" vertical="center"/>
      <protection locked="0"/>
    </xf>
    <xf numFmtId="0" fontId="35" fillId="0" borderId="0" xfId="0" applyFont="1" applyProtection="1">
      <protection locked="0"/>
    </xf>
    <xf numFmtId="2" fontId="35" fillId="0" borderId="0" xfId="0" applyNumberFormat="1" applyFont="1" applyAlignment="1" applyProtection="1">
      <alignment horizontal="center" vertical="center"/>
      <protection locked="0"/>
    </xf>
    <xf numFmtId="2" fontId="24" fillId="0" borderId="2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wrapText="1"/>
      <protection locked="0"/>
    </xf>
    <xf numFmtId="0" fontId="35" fillId="0" borderId="5" xfId="0" applyFont="1" applyBorder="1" applyAlignment="1" applyProtection="1">
      <alignment horizontal="center" vertical="center"/>
      <protection locked="0"/>
    </xf>
    <xf numFmtId="0" fontId="35" fillId="0" borderId="6" xfId="0" applyFont="1" applyBorder="1" applyAlignment="1" applyProtection="1">
      <alignment horizontal="center" vertical="center"/>
      <protection locked="0"/>
    </xf>
    <xf numFmtId="2" fontId="33" fillId="6" borderId="6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left" vertical="top" wrapText="1"/>
      <protection locked="0"/>
    </xf>
    <xf numFmtId="0" fontId="30" fillId="0" borderId="0" xfId="58" applyFont="1" applyAlignment="1" applyProtection="1">
      <alignment horizontal="center" vertical="center" wrapText="1"/>
      <protection locked="0"/>
    </xf>
    <xf numFmtId="0" fontId="13" fillId="2" borderId="1" xfId="0" applyFont="1" applyFill="1" applyBorder="1" applyAlignment="1" applyProtection="1">
      <alignment horizontal="center" vertical="center" wrapText="1"/>
    </xf>
    <xf numFmtId="0" fontId="13" fillId="2" borderId="1" xfId="0" applyFont="1" applyFill="1" applyBorder="1" applyAlignment="1" applyProtection="1">
      <alignment horizontal="left" vertical="top" wrapText="1"/>
    </xf>
    <xf numFmtId="0" fontId="14" fillId="2" borderId="1" xfId="1" applyFont="1" applyFill="1" applyBorder="1" applyAlignment="1" applyProtection="1">
      <alignment horizontal="center" vertical="center" wrapText="1"/>
    </xf>
    <xf numFmtId="0" fontId="23" fillId="0" borderId="1" xfId="1" applyFont="1" applyBorder="1" applyAlignment="1" applyProtection="1">
      <alignment horizontal="center" vertical="center" wrapText="1"/>
    </xf>
    <xf numFmtId="0" fontId="24" fillId="0" borderId="1" xfId="1" applyFont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horizontal="center" vertical="center"/>
    </xf>
    <xf numFmtId="0" fontId="17" fillId="5" borderId="1" xfId="0" applyFont="1" applyFill="1" applyBorder="1" applyAlignment="1" applyProtection="1">
      <alignment horizontal="center" vertical="center"/>
    </xf>
    <xf numFmtId="0" fontId="15" fillId="2" borderId="1" xfId="1" applyFont="1" applyFill="1" applyBorder="1" applyAlignment="1" applyProtection="1">
      <alignment vertical="top" wrapText="1"/>
    </xf>
    <xf numFmtId="1" fontId="24" fillId="0" borderId="1" xfId="0" applyNumberFormat="1" applyFont="1" applyBorder="1" applyAlignment="1" applyProtection="1">
      <alignment horizontal="center" vertical="center"/>
    </xf>
    <xf numFmtId="0" fontId="25" fillId="0" borderId="1" xfId="1" applyFont="1" applyBorder="1" applyAlignment="1" applyProtection="1">
      <alignment horizontal="center" vertical="center" wrapText="1"/>
    </xf>
    <xf numFmtId="0" fontId="13" fillId="2" borderId="1" xfId="1" applyFont="1" applyFill="1" applyBorder="1" applyAlignment="1" applyProtection="1">
      <alignment vertical="top" wrapText="1"/>
    </xf>
    <xf numFmtId="0" fontId="13" fillId="2" borderId="1" xfId="1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horizontal="center" vertical="center" wrapText="1"/>
    </xf>
    <xf numFmtId="0" fontId="25" fillId="0" borderId="1" xfId="0" applyFont="1" applyBorder="1" applyAlignment="1" applyProtection="1">
      <alignment horizontal="center" vertical="center" wrapText="1"/>
    </xf>
    <xf numFmtId="0" fontId="17" fillId="5" borderId="2" xfId="0" applyFont="1" applyFill="1" applyBorder="1" applyAlignment="1" applyProtection="1">
      <alignment horizontal="center" vertical="center"/>
    </xf>
  </cellXfs>
  <cellStyles count="60">
    <cellStyle name="Excel Built-in Normal" xfId="1"/>
    <cellStyle name="Normalny" xfId="0" builtinId="0"/>
    <cellStyle name="Normalny 2" xfId="2"/>
    <cellStyle name="Normalny 2 2" xfId="5"/>
    <cellStyle name="Normalny 2 2 2" xfId="8"/>
    <cellStyle name="Normalny 2 2 2 2" xfId="17"/>
    <cellStyle name="Normalny 2 2 2 2 2" xfId="44"/>
    <cellStyle name="Normalny 2 2 2 3" xfId="26"/>
    <cellStyle name="Normalny 2 2 2 3 2" xfId="53"/>
    <cellStyle name="Normalny 2 2 2 4" xfId="35"/>
    <cellStyle name="Normalny 2 2 3" xfId="11"/>
    <cellStyle name="Normalny 2 2 3 2" xfId="20"/>
    <cellStyle name="Normalny 2 2 3 2 2" xfId="47"/>
    <cellStyle name="Normalny 2 2 3 3" xfId="29"/>
    <cellStyle name="Normalny 2 2 3 3 2" xfId="56"/>
    <cellStyle name="Normalny 2 2 3 4" xfId="38"/>
    <cellStyle name="Normalny 2 2 4" xfId="14"/>
    <cellStyle name="Normalny 2 2 4 2" xfId="41"/>
    <cellStyle name="Normalny 2 2 5" xfId="23"/>
    <cellStyle name="Normalny 2 2 5 2" xfId="50"/>
    <cellStyle name="Normalny 2 2 6" xfId="32"/>
    <cellStyle name="Normalny 2 3" xfId="3"/>
    <cellStyle name="Normalny 2 4" xfId="6"/>
    <cellStyle name="Normalny 2 4 2" xfId="9"/>
    <cellStyle name="Normalny 2 4 2 2" xfId="18"/>
    <cellStyle name="Normalny 2 4 2 2 2" xfId="45"/>
    <cellStyle name="Normalny 2 4 2 3" xfId="27"/>
    <cellStyle name="Normalny 2 4 2 3 2" xfId="54"/>
    <cellStyle name="Normalny 2 4 2 4" xfId="36"/>
    <cellStyle name="Normalny 2 4 3" xfId="12"/>
    <cellStyle name="Normalny 2 4 3 2" xfId="21"/>
    <cellStyle name="Normalny 2 4 3 2 2" xfId="48"/>
    <cellStyle name="Normalny 2 4 3 3" xfId="30"/>
    <cellStyle name="Normalny 2 4 3 3 2" xfId="57"/>
    <cellStyle name="Normalny 2 4 3 4" xfId="39"/>
    <cellStyle name="Normalny 2 4 4" xfId="15"/>
    <cellStyle name="Normalny 2 4 4 2" xfId="42"/>
    <cellStyle name="Normalny 2 4 5" xfId="24"/>
    <cellStyle name="Normalny 2 4 5 2" xfId="51"/>
    <cellStyle name="Normalny 2 4 6" xfId="33"/>
    <cellStyle name="Normalny 2 5" xfId="7"/>
    <cellStyle name="Normalny 2 5 2" xfId="16"/>
    <cellStyle name="Normalny 2 5 2 2" xfId="43"/>
    <cellStyle name="Normalny 2 5 3" xfId="25"/>
    <cellStyle name="Normalny 2 5 3 2" xfId="52"/>
    <cellStyle name="Normalny 2 5 4" xfId="34"/>
    <cellStyle name="Normalny 2 6" xfId="10"/>
    <cellStyle name="Normalny 2 6 2" xfId="19"/>
    <cellStyle name="Normalny 2 6 2 2" xfId="46"/>
    <cellStyle name="Normalny 2 6 3" xfId="28"/>
    <cellStyle name="Normalny 2 6 3 2" xfId="55"/>
    <cellStyle name="Normalny 2 6 4" xfId="37"/>
    <cellStyle name="Normalny 2 7" xfId="13"/>
    <cellStyle name="Normalny 2 7 2" xfId="40"/>
    <cellStyle name="Normalny 2 8" xfId="22"/>
    <cellStyle name="Normalny 2 8 2" xfId="49"/>
    <cellStyle name="Normalny 2 9" xfId="31"/>
    <cellStyle name="Normalny 3" xfId="58"/>
    <cellStyle name="Normalny 4" xfId="59"/>
    <cellStyle name="Normalny 7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4"/>
  <sheetViews>
    <sheetView tabSelected="1" topLeftCell="A5" zoomScaleNormal="100" zoomScaleSheetLayoutView="100" workbookViewId="0">
      <selection activeCell="I8" sqref="I8"/>
    </sheetView>
  </sheetViews>
  <sheetFormatPr defaultRowHeight="14.25"/>
  <cols>
    <col min="1" max="1" width="4.625" style="32" customWidth="1"/>
    <col min="2" max="2" width="41.5" style="32" customWidth="1"/>
    <col min="3" max="3" width="4.375" style="32" customWidth="1"/>
    <col min="4" max="8" width="6.625" style="32" customWidth="1"/>
    <col min="9" max="13" width="6.625" style="4" customWidth="1"/>
    <col min="14" max="14" width="10.875" style="4" customWidth="1"/>
    <col min="15" max="15" width="17.25" style="4" customWidth="1"/>
    <col min="16" max="16" width="11.75" style="4" customWidth="1"/>
    <col min="17" max="17" width="11.25" style="4" customWidth="1"/>
    <col min="18" max="16384" width="9" style="4"/>
  </cols>
  <sheetData>
    <row r="1" spans="1:20" ht="15" customHeight="1">
      <c r="A1" s="1" t="s">
        <v>46</v>
      </c>
      <c r="B1" s="1"/>
      <c r="C1" s="2"/>
      <c r="D1" s="2"/>
      <c r="E1" s="2"/>
      <c r="F1" s="2"/>
      <c r="G1" s="2"/>
      <c r="H1" s="2"/>
      <c r="I1" s="2"/>
      <c r="J1" s="2"/>
      <c r="K1" s="2"/>
      <c r="L1" s="3" t="s">
        <v>45</v>
      </c>
      <c r="M1" s="3"/>
      <c r="N1" s="3"/>
      <c r="O1" s="3"/>
    </row>
    <row r="2" spans="1:20" ht="31.5" customHeight="1" thickBot="1">
      <c r="A2" s="5" t="s">
        <v>48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spans="1:20" ht="45" customHeight="1">
      <c r="A3" s="8"/>
      <c r="B3" s="9" t="s">
        <v>40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20" s="16" customFormat="1" ht="130.5" customHeight="1">
      <c r="A4" s="10" t="s">
        <v>17</v>
      </c>
      <c r="B4" s="11" t="s">
        <v>0</v>
      </c>
      <c r="C4" s="12" t="s">
        <v>18</v>
      </c>
      <c r="D4" s="13" t="s">
        <v>25</v>
      </c>
      <c r="E4" s="13" t="s">
        <v>39</v>
      </c>
      <c r="F4" s="13" t="s">
        <v>47</v>
      </c>
      <c r="G4" s="13" t="s">
        <v>24</v>
      </c>
      <c r="H4" s="13" t="s">
        <v>19</v>
      </c>
      <c r="I4" s="13" t="s">
        <v>26</v>
      </c>
      <c r="J4" s="13" t="s">
        <v>27</v>
      </c>
      <c r="K4" s="13" t="s">
        <v>28</v>
      </c>
      <c r="L4" s="13" t="s">
        <v>29</v>
      </c>
      <c r="M4" s="14" t="s">
        <v>42</v>
      </c>
      <c r="N4" s="15" t="s">
        <v>41</v>
      </c>
      <c r="O4" s="15" t="s">
        <v>20</v>
      </c>
    </row>
    <row r="5" spans="1:20" s="20" customFormat="1" ht="14.1" customHeight="1">
      <c r="A5" s="17" t="s">
        <v>2</v>
      </c>
      <c r="B5" s="17" t="s">
        <v>3</v>
      </c>
      <c r="C5" s="17" t="s">
        <v>4</v>
      </c>
      <c r="D5" s="18" t="s">
        <v>5</v>
      </c>
      <c r="E5" s="18" t="s">
        <v>6</v>
      </c>
      <c r="F5" s="18" t="s">
        <v>7</v>
      </c>
      <c r="G5" s="18" t="s">
        <v>8</v>
      </c>
      <c r="H5" s="18" t="s">
        <v>11</v>
      </c>
      <c r="I5" s="18" t="s">
        <v>13</v>
      </c>
      <c r="J5" s="18" t="s">
        <v>14</v>
      </c>
      <c r="K5" s="18" t="s">
        <v>15</v>
      </c>
      <c r="L5" s="18" t="s">
        <v>16</v>
      </c>
      <c r="M5" s="17" t="s">
        <v>9</v>
      </c>
      <c r="N5" s="17" t="s">
        <v>10</v>
      </c>
      <c r="O5" s="19" t="s">
        <v>44</v>
      </c>
    </row>
    <row r="6" spans="1:20" s="16" customFormat="1" ht="120" customHeight="1">
      <c r="A6" s="38" t="s">
        <v>2</v>
      </c>
      <c r="B6" s="39" t="s">
        <v>32</v>
      </c>
      <c r="C6" s="40" t="s">
        <v>1</v>
      </c>
      <c r="D6" s="41">
        <v>45</v>
      </c>
      <c r="E6" s="42">
        <v>15</v>
      </c>
      <c r="F6" s="41">
        <v>0</v>
      </c>
      <c r="G6" s="41">
        <v>10</v>
      </c>
      <c r="H6" s="41">
        <v>11</v>
      </c>
      <c r="I6" s="43">
        <v>1</v>
      </c>
      <c r="J6" s="43">
        <v>1</v>
      </c>
      <c r="K6" s="43">
        <v>6</v>
      </c>
      <c r="L6" s="43">
        <v>0</v>
      </c>
      <c r="M6" s="44">
        <f>D6+E6+F6+G6+H6+I6+J6+K6+L6</f>
        <v>89</v>
      </c>
      <c r="N6" s="21"/>
      <c r="O6" s="21"/>
    </row>
    <row r="7" spans="1:20" s="16" customFormat="1" ht="109.5" customHeight="1">
      <c r="A7" s="38" t="s">
        <v>3</v>
      </c>
      <c r="B7" s="39" t="s">
        <v>30</v>
      </c>
      <c r="C7" s="40" t="s">
        <v>1</v>
      </c>
      <c r="D7" s="41">
        <v>45</v>
      </c>
      <c r="E7" s="42">
        <v>15</v>
      </c>
      <c r="F7" s="41">
        <v>0</v>
      </c>
      <c r="G7" s="41">
        <v>50</v>
      </c>
      <c r="H7" s="41">
        <v>11</v>
      </c>
      <c r="I7" s="43">
        <v>0</v>
      </c>
      <c r="J7" s="43">
        <v>0</v>
      </c>
      <c r="K7" s="43">
        <v>6</v>
      </c>
      <c r="L7" s="43">
        <v>0</v>
      </c>
      <c r="M7" s="44">
        <f t="shared" ref="M7:M12" si="0">D7+E7+F7+G7+H7+I7+J7+K7+L7</f>
        <v>127</v>
      </c>
      <c r="N7" s="21"/>
      <c r="O7" s="21"/>
    </row>
    <row r="8" spans="1:20" s="16" customFormat="1" ht="122.25" customHeight="1">
      <c r="A8" s="38" t="s">
        <v>4</v>
      </c>
      <c r="B8" s="45" t="s">
        <v>22</v>
      </c>
      <c r="C8" s="40" t="s">
        <v>1</v>
      </c>
      <c r="D8" s="41">
        <v>0</v>
      </c>
      <c r="E8" s="42">
        <v>0</v>
      </c>
      <c r="F8" s="41">
        <v>4</v>
      </c>
      <c r="G8" s="41">
        <v>10</v>
      </c>
      <c r="H8" s="41">
        <v>0</v>
      </c>
      <c r="I8" s="43">
        <v>1</v>
      </c>
      <c r="J8" s="43">
        <v>1</v>
      </c>
      <c r="K8" s="43">
        <v>0</v>
      </c>
      <c r="L8" s="43">
        <v>0</v>
      </c>
      <c r="M8" s="44">
        <f t="shared" si="0"/>
        <v>16</v>
      </c>
      <c r="N8" s="21"/>
      <c r="O8" s="21"/>
      <c r="Q8" s="22"/>
      <c r="R8" s="22"/>
      <c r="S8" s="22"/>
      <c r="T8" s="22"/>
    </row>
    <row r="9" spans="1:20" ht="168.75" customHeight="1">
      <c r="A9" s="38" t="s">
        <v>5</v>
      </c>
      <c r="B9" s="45" t="s">
        <v>33</v>
      </c>
      <c r="C9" s="40" t="s">
        <v>12</v>
      </c>
      <c r="D9" s="41">
        <v>4</v>
      </c>
      <c r="E9" s="42">
        <v>0</v>
      </c>
      <c r="F9" s="41">
        <v>0</v>
      </c>
      <c r="G9" s="41">
        <v>20</v>
      </c>
      <c r="H9" s="41">
        <v>0</v>
      </c>
      <c r="I9" s="46">
        <v>1</v>
      </c>
      <c r="J9" s="46">
        <v>0</v>
      </c>
      <c r="K9" s="43">
        <v>1</v>
      </c>
      <c r="L9" s="43">
        <v>0</v>
      </c>
      <c r="M9" s="44">
        <f t="shared" si="0"/>
        <v>26</v>
      </c>
      <c r="N9" s="21"/>
      <c r="O9" s="21"/>
      <c r="P9" s="23"/>
      <c r="Q9" s="24"/>
      <c r="R9" s="25"/>
      <c r="S9" s="26"/>
      <c r="T9" s="24"/>
    </row>
    <row r="10" spans="1:20" ht="162" customHeight="1">
      <c r="A10" s="38" t="s">
        <v>6</v>
      </c>
      <c r="B10" s="45" t="s">
        <v>34</v>
      </c>
      <c r="C10" s="40" t="s">
        <v>12</v>
      </c>
      <c r="D10" s="41">
        <v>2</v>
      </c>
      <c r="E10" s="42">
        <v>0</v>
      </c>
      <c r="F10" s="41">
        <v>10</v>
      </c>
      <c r="G10" s="41">
        <v>0</v>
      </c>
      <c r="H10" s="41">
        <v>0</v>
      </c>
      <c r="I10" s="46">
        <v>0</v>
      </c>
      <c r="J10" s="46">
        <v>0</v>
      </c>
      <c r="K10" s="43">
        <v>1</v>
      </c>
      <c r="L10" s="43">
        <v>1</v>
      </c>
      <c r="M10" s="44">
        <f t="shared" si="0"/>
        <v>14</v>
      </c>
      <c r="N10" s="21"/>
      <c r="O10" s="21"/>
      <c r="P10" s="23"/>
      <c r="Q10" s="27"/>
      <c r="R10" s="25"/>
      <c r="S10" s="26"/>
      <c r="T10" s="24"/>
    </row>
    <row r="11" spans="1:20" ht="87.75" customHeight="1">
      <c r="A11" s="38" t="s">
        <v>7</v>
      </c>
      <c r="B11" s="45" t="s">
        <v>23</v>
      </c>
      <c r="C11" s="40" t="s">
        <v>1</v>
      </c>
      <c r="D11" s="47">
        <v>220</v>
      </c>
      <c r="E11" s="42">
        <v>90</v>
      </c>
      <c r="F11" s="41">
        <v>72</v>
      </c>
      <c r="G11" s="41">
        <v>280</v>
      </c>
      <c r="H11" s="41">
        <v>38</v>
      </c>
      <c r="I11" s="46">
        <v>0</v>
      </c>
      <c r="J11" s="46">
        <v>0</v>
      </c>
      <c r="K11" s="43">
        <v>16</v>
      </c>
      <c r="L11" s="43">
        <v>0</v>
      </c>
      <c r="M11" s="44">
        <f>D11+E11+F11+G11+H11+I11+J11+K11+L11</f>
        <v>716</v>
      </c>
      <c r="N11" s="21"/>
      <c r="O11" s="21"/>
      <c r="P11" s="23"/>
      <c r="Q11" s="27"/>
      <c r="R11" s="25"/>
      <c r="S11" s="26"/>
      <c r="T11" s="26"/>
    </row>
    <row r="12" spans="1:20" ht="163.5" customHeight="1">
      <c r="A12" s="38" t="s">
        <v>8</v>
      </c>
      <c r="B12" s="48" t="s">
        <v>35</v>
      </c>
      <c r="C12" s="49" t="s">
        <v>12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6">
        <v>0</v>
      </c>
      <c r="J12" s="46">
        <v>0</v>
      </c>
      <c r="K12" s="43">
        <v>0</v>
      </c>
      <c r="L12" s="43">
        <v>0</v>
      </c>
      <c r="M12" s="44">
        <f t="shared" si="0"/>
        <v>0</v>
      </c>
      <c r="N12" s="21"/>
      <c r="O12" s="21"/>
      <c r="P12" s="28"/>
      <c r="Q12" s="28"/>
      <c r="R12" s="29"/>
      <c r="S12" s="30"/>
      <c r="T12" s="28"/>
    </row>
    <row r="13" spans="1:20" s="27" customFormat="1" ht="94.5" customHeight="1" thickBot="1">
      <c r="A13" s="38" t="s">
        <v>31</v>
      </c>
      <c r="B13" s="39" t="s">
        <v>38</v>
      </c>
      <c r="C13" s="40" t="s">
        <v>21</v>
      </c>
      <c r="D13" s="50">
        <v>14</v>
      </c>
      <c r="E13" s="50">
        <v>3</v>
      </c>
      <c r="F13" s="50">
        <v>0</v>
      </c>
      <c r="G13" s="50">
        <v>0</v>
      </c>
      <c r="H13" s="51">
        <v>0</v>
      </c>
      <c r="I13" s="43">
        <v>1</v>
      </c>
      <c r="J13" s="43">
        <v>4</v>
      </c>
      <c r="K13" s="43">
        <v>0</v>
      </c>
      <c r="L13" s="43">
        <v>0</v>
      </c>
      <c r="M13" s="52">
        <f>D13+E13+F13+G13+H13+I13+J13+K13+L13</f>
        <v>22</v>
      </c>
      <c r="N13" s="31"/>
      <c r="O13" s="31"/>
    </row>
    <row r="14" spans="1:20" ht="25.5" customHeight="1" thickBot="1">
      <c r="M14" s="33" t="s">
        <v>43</v>
      </c>
      <c r="N14" s="34"/>
      <c r="O14" s="35"/>
    </row>
    <row r="17" spans="1:15" ht="14.25" customHeight="1">
      <c r="B17" s="36" t="s">
        <v>36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</row>
    <row r="18" spans="1:15">
      <c r="A18" s="4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</row>
    <row r="19" spans="1:15" ht="8.25" customHeight="1">
      <c r="A19" s="4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</row>
    <row r="22" spans="1:15" ht="52.5" customHeight="1">
      <c r="A22" s="4"/>
      <c r="I22" s="37" t="s">
        <v>37</v>
      </c>
      <c r="J22" s="37"/>
      <c r="K22" s="37"/>
      <c r="L22" s="37"/>
      <c r="M22" s="37"/>
      <c r="N22" s="37"/>
    </row>
    <row r="23" spans="1:15" ht="14.25" customHeight="1">
      <c r="A23" s="4"/>
      <c r="I23" s="37"/>
      <c r="J23" s="37"/>
      <c r="K23" s="37"/>
      <c r="L23" s="37"/>
      <c r="M23" s="37"/>
      <c r="N23" s="37"/>
    </row>
    <row r="24" spans="1:15" ht="65.25" customHeight="1">
      <c r="A24" s="4"/>
      <c r="I24" s="37"/>
      <c r="J24" s="37"/>
      <c r="K24" s="37"/>
      <c r="L24" s="37"/>
      <c r="M24" s="37"/>
      <c r="N24" s="37"/>
    </row>
  </sheetData>
  <sheetProtection algorithmName="SHA-512" hashValue="6SkdUz70bKAjzGI/fcJOJVAudIl0a14QpA+Dip5fCBE+dlHTKJMGtIXVVn1SGgcQp3Qdn8aO/iSFqt87AviZ+Q==" saltValue="Vx5TNVw5IcYmBNVXopguXQ==" spinCount="100000" sheet="1" objects="1" scenarios="1"/>
  <mergeCells count="8">
    <mergeCell ref="L1:O1"/>
    <mergeCell ref="A1:B1"/>
    <mergeCell ref="I22:N24"/>
    <mergeCell ref="A2:O2"/>
    <mergeCell ref="B17:O19"/>
    <mergeCell ref="B3:O3"/>
    <mergeCell ref="M14:N14"/>
    <mergeCell ref="C1:K1"/>
  </mergeCells>
  <phoneticPr fontId="22" type="noConversion"/>
  <pageMargins left="0.25" right="0.25" top="0.75" bottom="0.75" header="0.3" footer="0.3"/>
  <pageSetup paperSize="9" fitToHeight="0" orientation="landscape" r:id="rId1"/>
  <headerFooter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 nr 2a</vt:lpstr>
      <vt:lpstr>'Załącznik nr 2a'!Obszar_wydruku</vt:lpstr>
    </vt:vector>
  </TitlesOfParts>
  <Company>Usług Socjalnych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katarzyna.demska</dc:creator>
  <cp:lastModifiedBy>Patrycja Podgórska</cp:lastModifiedBy>
  <cp:lastPrinted>2023-07-03T07:15:47Z</cp:lastPrinted>
  <dcterms:created xsi:type="dcterms:W3CDTF">2009-01-09T14:20:01Z</dcterms:created>
  <dcterms:modified xsi:type="dcterms:W3CDTF">2023-07-04T06:10:52Z</dcterms:modified>
</cp:coreProperties>
</file>